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5_開発班\◆05_農村地域防災減災事業大谷溜地区\R7年度\04_業務\02_Ｒ７阿耕　ため池　大谷溜　堤体施設等設計業務\00_当初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業務委託費内訳書!$G$37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7"/>
  <c r="G36"/>
  <c r="G31"/>
  <c r="G28"/>
  <c r="G27"/>
  <c r="G26"/>
  <c r="G25"/>
  <c r="G22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<sst xmlns="http://schemas.openxmlformats.org/spreadsheetml/2006/main">
  <si>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</si>
  <si>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</si>
  <si>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</si>
  <si>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</si>
  <si>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</si>
  <si>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Ｒ７阿耕　ため池　大谷溜　堤体施設等設計業務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</si>
  <si>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</si>
  <si>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</si>
  <si>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</si>
  <si>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</si>
  <si>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</si>
  <si>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</si>
  <si>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</si>
  <si>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</si>
  <si>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</si>
  <si>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</si>
  <si>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_x000d_ため池、工事用道路</t>
  </si>
  <si>
    <t>実施設計 ため池改修
_x000d_</t>
  </si>
  <si>
    <t>池</t>
  </si>
  <si>
    <t>現況用水量算出
_x000d_</t>
  </si>
  <si>
    <t>工事用道路詳細設計（ＪＲ腹付盛土区間）
_x000d_</t>
  </si>
  <si>
    <t>工事用道路全区間（施工計画等）
_x000d_</t>
  </si>
  <si>
    <t>関係機関打合せ協議
_x000d_</t>
  </si>
  <si>
    <t>機関</t>
  </si>
  <si>
    <t>関係機関との協議資料作成
_x000d_</t>
  </si>
  <si>
    <t>業務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</si>
  <si>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</si>
  <si>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</si>
  <si>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</si>
  <si>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</si>
  <si>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</si>
  <si>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</si>
  <si>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打合せ（設計旅費・交通費)
_x000d_着手前・最終</t>
  </si>
  <si>
    <t>打合せ（設計旅費・交通費)
_x000d_中間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</si>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</sst>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+G12+G25+G33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+G15+G22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28</v>
      </c>
      <c r="F23" s="18">
        <v>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28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14" t="s">
        <v>30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30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30</v>
      </c>
      <c r="D27" s="16"/>
      <c r="E27" s="17" t="s">
        <v>13</v>
      </c>
      <c r="F27" s="18">
        <v>1</v>
      </c>
      <c r="G27" s="19">
        <f>+G28+G31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31</v>
      </c>
      <c r="E28" s="17" t="s">
        <v>13</v>
      </c>
      <c r="F28" s="18">
        <v>1</v>
      </c>
      <c r="G28" s="19">
        <f>+G29+G30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32</v>
      </c>
      <c r="E29" s="17" t="s">
        <v>28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28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>
        <v>220</v>
      </c>
    </row>
    <row r="36" ht="42" customHeight="1">
      <c r="A36" s="14" t="s">
        <v>39</v>
      </c>
      <c r="B36" s="15"/>
      <c r="C36" s="15"/>
      <c r="D36" s="16"/>
      <c r="E36" s="17" t="s">
        <v>13</v>
      </c>
      <c r="F36" s="18">
        <v>1</v>
      </c>
      <c r="G36" s="19">
        <f>+G10+G35</f>
        <v>0</v>
      </c>
      <c r="H36" s="20"/>
      <c r="I36" s="21">
        <v>27</v>
      </c>
      <c r="J36" s="21">
        <v>30</v>
      </c>
    </row>
    <row r="37" ht="42" customHeight="1">
      <c r="A37" s="26" t="s">
        <v>40</v>
      </c>
      <c r="B37" s="27"/>
      <c r="C37" s="27"/>
      <c r="D37" s="28"/>
      <c r="E37" s="29" t="s">
        <v>41</v>
      </c>
      <c r="F37" s="30" t="s">
        <v>41</v>
      </c>
      <c r="G37" s="31">
        <f>G36</f>
        <v>0</v>
      </c>
      <c r="I37" s="32">
        <v>28</v>
      </c>
      <c r="J37" s="32">
        <v>90</v>
      </c>
    </row>
    <row r="38" ht="42" customHeight="1"/>
    <row r="39" ht="42" customHeight="1"/>
  </sheetData>
  <sheetProtection sheet="1" objects="1" scenarios="1" spinCount="100000" saltValue="MPJTkWbs3JsJ86E+K+KlBZoMnCmmKulB8ziTU7sQ83nO/DU62yn0SY+XUAEePkVLAwYH9qhh3FlT5P/iy3quXQ==" hashValue="x3VXqoqEjDH2c7VonnIQ3yV9FgDWMGRdJmgjDHkS9WpQSfrIeZp1l38m+5zBPWMqVNzlOw3weDM/8XCm5lLydQ==" algorithmName="SHA-512" password="FD80"/>
  <mergeCells count="19">
    <mergeCell ref="A37:D3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5:D25"/>
    <mergeCell ref="B26:D26"/>
    <mergeCell ref="C27:D27"/>
    <mergeCell ref="A33:D33"/>
    <mergeCell ref="A34:D34"/>
    <mergeCell ref="A35:D35"/>
    <mergeCell ref="A36:D3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kitauchi makoto</cp:lastModifiedBy>
  <cp:lastPrinted>2020-10-12T05:07:54Z</cp:lastPrinted>
  <dcterms:created xsi:type="dcterms:W3CDTF">2014-01-09T08:55:00Z</dcterms:created>
  <dcterms:modified xsi:type="dcterms:W3CDTF">2026-02-18T05:49:21Z</dcterms:modified>
</cp:coreProperties>
</file>